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Наталья Владимировна\Downloads\"/>
    </mc:Choice>
  </mc:AlternateContent>
  <bookViews>
    <workbookView xWindow="0" yWindow="0" windowWidth="20490" windowHeight="8445"/>
  </bookViews>
  <sheets>
    <sheet name="Меню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7" i="1"/>
  <c r="I17" i="1"/>
  <c r="H17" i="1"/>
  <c r="G17" i="1"/>
  <c r="F17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<sst xmlns="http://schemas.openxmlformats.org/spreadsheetml/2006/main" count="67" uniqueCount="44">
  <si>
    <t>Школа</t>
  </si>
  <si>
    <t>МБОУ г. Мценска "Средняя школа № 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</si>
  <si>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</si>
  <si>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</si>
  <si>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</si>
  <si>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</si>
  <si>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</si>
  <si>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</si>
  <si>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</si>
  <si>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</si>
  <si>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</si>
  <si>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</si>
  <si>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</si>
  <si>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</si>
  <si>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салатат</t>
  </si>
  <si>
    <t>54-15з</t>
  </si>
  <si>
    <t>Икра свекольная</t>
  </si>
  <si>
    <t>гор.блюдо</t>
  </si>
  <si>
    <t>54-16м</t>
  </si>
  <si>
    <t xml:space="preserve">Тефтели из курицы с рисом </t>
  </si>
  <si>
    <t>соус</t>
  </si>
  <si>
    <t>54-3с</t>
  </si>
  <si>
    <t>Соус красный</t>
  </si>
  <si>
    <t>гарнир</t>
  </si>
  <si>
    <t>54-4г</t>
  </si>
  <si>
    <t>Каша гречневая рассыпчатая</t>
  </si>
  <si>
    <t>напиток</t>
  </si>
  <si>
    <t>Чай с сахором</t>
  </si>
  <si>
    <t>хлеб бел.</t>
  </si>
  <si>
    <t xml:space="preserve"> -</t>
  </si>
  <si>
    <t>Хлеб пшеничный</t>
  </si>
  <si>
    <t>хлеб черн.</t>
  </si>
  <si>
    <t>Хлеб ржаной</t>
  </si>
  <si>
    <t>ИТОГО:</t>
  </si>
  <si>
    <t>Завтрак для учащихся         12 лет и старше</t>
  </si>
  <si>
    <t xml:space="preserve">Обед </t>
  </si>
  <si>
    <t>1 блюдо</t>
  </si>
  <si>
    <t>54-8с</t>
  </si>
  <si>
    <t>Суп гороховый</t>
  </si>
  <si>
    <t>2 блюдо</t>
  </si>
  <si>
    <t>54-28м</t>
  </si>
  <si>
    <t>Жаркое по-домашнему из курицы</t>
  </si>
  <si>
    <t>гор.напиток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</si>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</sst>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\-d;@"/>
  </numFmts>
  <fonts count="2" x14ac:knownFonts="1">
    <font>
      <sz val="11"/>
      <name val="Calibri"/>
      <family val="1"/>
    </font>
    <font>
      <b/>
      <sz val="11"/>
      <name val="Calibri"/>
      <family val="1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8CBAC"/>
        <bgColor indexed="64"/>
      </patternFill>
    </fill>
  </fills>
  <borders count="3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 applyAlignment="1"/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49" fontId="0" fillId="2" borderId="4" xfId="0" applyNumberFormat="1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64" fontId="1" fillId="2" borderId="7" xfId="0" applyNumberFormat="1" applyFont="1" applyFill="1" applyBorder="1" applyAlignment="1" applyProtection="1">
      <alignment horizontal="center" vertical="center"/>
      <protection locked="0"/>
    </xf>
    <xf numFmtId="2" fontId="1" fillId="3" borderId="8" xfId="0" applyNumberFormat="1" applyFon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 vertical="center"/>
      <protection locked="0"/>
    </xf>
    <xf numFmtId="1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9" xfId="0" applyFill="1" applyBorder="1" applyAlignment="1"/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/>
    <xf numFmtId="0" fontId="0" fillId="0" borderId="22" xfId="0" applyBorder="1" applyAlignment="1">
      <alignment horizontal="center"/>
    </xf>
    <xf numFmtId="0" fontId="0" fillId="0" borderId="0" xfId="0" applyAlignment="1"/>
    <xf numFmtId="0" fontId="1" fillId="2" borderId="25" xfId="0" applyFont="1" applyFill="1" applyBorder="1" applyAlignment="1" applyProtection="1">
      <protection locked="0"/>
    </xf>
    <xf numFmtId="0" fontId="1" fillId="2" borderId="24" xfId="0" applyFont="1" applyFill="1" applyBorder="1" applyAlignment="1" applyProtection="1">
      <protection locked="0"/>
    </xf>
    <xf numFmtId="0" fontId="1" fillId="0" borderId="23" xfId="0" applyFont="1" applyBorder="1" applyAlignment="1" applyProtection="1">
      <protection locked="0"/>
    </xf>
    <xf numFmtId="0" fontId="0" fillId="0" borderId="28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1" fillId="3" borderId="29" xfId="0" applyFont="1" applyFill="1" applyBorder="1" applyAlignment="1">
      <alignment horizontal="center"/>
    </xf>
    <xf numFmtId="0" fontId="1" fillId="3" borderId="32" xfId="0" applyFont="1" applyFill="1" applyBorder="1" applyAlignment="1">
      <alignment horizontal="center"/>
    </xf>
    <xf numFmtId="0" fontId="1" fillId="3" borderId="31" xfId="0" applyFont="1" applyFill="1" applyBorder="1" applyAlignment="1">
      <alignment horizontal="center"/>
    </xf>
    <xf numFmtId="0" fontId="1" fillId="3" borderId="30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3CB"/>
  </sheetPr>
  <dimension ref="A1:J30"/>
  <sheetViews>
    <sheetView showGridLines="0" showRowColHeaders="0" tabSelected="1" zoomScaleNormal="100" workbookViewId="0">
      <selection activeCell="J1" sqref="J1"/>
    </sheetView>
  </sheetViews>
  <sheetFormatPr defaultColWidth="9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4.45" customHeight="1" x14ac:dyDescent="0.25">
      <c r="A1" s="24" t="s">
        <v>0</v>
      </c>
      <c r="B1" s="25" t="s">
        <v>1</v>
      </c>
      <c r="C1" s="26"/>
      <c r="D1" s="27"/>
      <c r="E1" s="24" t="s">
        <v>2</v>
      </c>
      <c r="F1" s="5"/>
      <c r="I1" s="24" t="s">
        <v>3</v>
      </c>
      <c r="J1" s="8">
        <v>45924</v>
      </c>
    </row>
    <row r="2" spans="1:10" ht="7.5" customHeight="1" x14ac:dyDescent="0.25"/>
    <row r="3" spans="1:10" ht="14.45" customHeight="1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14.45" customHeight="1" x14ac:dyDescent="0.25">
      <c r="A4" s="23"/>
      <c r="B4" s="20" t="s">
        <v>14</v>
      </c>
      <c r="C4" s="10" t="s">
        <v>15</v>
      </c>
      <c r="D4" s="6" t="s">
        <v>16</v>
      </c>
      <c r="E4" s="11">
        <v>55</v>
      </c>
      <c r="F4" s="13">
        <v>23.87</v>
      </c>
      <c r="G4" s="13">
        <v>60.73</v>
      </c>
      <c r="H4" s="13">
        <v>1.0509999999999999</v>
      </c>
      <c r="I4" s="13">
        <v>3.8849999999999998</v>
      </c>
      <c r="J4" s="13">
        <v>5.3890000000000002</v>
      </c>
    </row>
    <row r="5" spans="1:10" ht="15" customHeight="1" x14ac:dyDescent="0.25">
      <c r="A5" s="29"/>
      <c r="B5" s="20" t="s">
        <v>17</v>
      </c>
      <c r="C5" s="10" t="s">
        <v>18</v>
      </c>
      <c r="D5" s="6" t="s">
        <v>19</v>
      </c>
      <c r="E5" s="11">
        <v>75</v>
      </c>
      <c r="F5" s="13">
        <v>31</v>
      </c>
      <c r="G5" s="13">
        <v>106.27</v>
      </c>
      <c r="H5" s="13">
        <v>12.026999999999999</v>
      </c>
      <c r="I5" s="13">
        <v>3.7309999999999999</v>
      </c>
      <c r="J5" s="13">
        <v>6.1449999999999996</v>
      </c>
    </row>
    <row r="6" spans="1:10" ht="15" customHeight="1" x14ac:dyDescent="0.25">
      <c r="A6" s="29"/>
      <c r="B6" s="20" t="s">
        <v>20</v>
      </c>
      <c r="C6" s="10" t="s">
        <v>21</v>
      </c>
      <c r="D6" s="6" t="s">
        <v>22</v>
      </c>
      <c r="E6" s="11">
        <v>50</v>
      </c>
      <c r="F6" s="13">
        <v>9</v>
      </c>
      <c r="G6" s="13">
        <v>27.99</v>
      </c>
      <c r="H6" s="13">
        <v>0.67300000000000004</v>
      </c>
      <c r="I6" s="13">
        <v>0.97299999999999998</v>
      </c>
      <c r="J6" s="13">
        <v>4.1340000000000003</v>
      </c>
    </row>
    <row r="7" spans="1:10" ht="14.45" customHeight="1" x14ac:dyDescent="0.25">
      <c r="A7" s="29"/>
      <c r="B7" s="20" t="s">
        <v>23</v>
      </c>
      <c r="C7" s="10" t="s">
        <v>24</v>
      </c>
      <c r="D7" s="6" t="s">
        <v>25</v>
      </c>
      <c r="E7" s="11">
        <v>200</v>
      </c>
      <c r="F7" s="13">
        <v>30.13</v>
      </c>
      <c r="G7" s="13">
        <v>311.83999999999997</v>
      </c>
      <c r="H7" s="13">
        <v>11.084</v>
      </c>
      <c r="I7" s="13">
        <v>8.4</v>
      </c>
      <c r="J7" s="13">
        <v>47.975999999999999</v>
      </c>
    </row>
    <row r="8" spans="1:10" ht="14.45" customHeight="1" x14ac:dyDescent="0.25">
      <c r="A8" s="29"/>
      <c r="B8" s="20" t="s">
        <v>26</v>
      </c>
      <c r="C8" s="10">
        <v>685</v>
      </c>
      <c r="D8" s="6" t="s">
        <v>27</v>
      </c>
      <c r="E8" s="11">
        <v>200</v>
      </c>
      <c r="F8" s="13">
        <v>3</v>
      </c>
      <c r="G8" s="13">
        <v>56.04</v>
      </c>
      <c r="H8" s="13">
        <v>0.2</v>
      </c>
      <c r="I8" s="13"/>
      <c r="J8" s="13">
        <v>13.81</v>
      </c>
    </row>
    <row r="9" spans="1:10" ht="14.45" customHeight="1" x14ac:dyDescent="0.25">
      <c r="A9" s="29"/>
      <c r="B9" s="20" t="s">
        <v>28</v>
      </c>
      <c r="C9" s="10" t="s">
        <v>29</v>
      </c>
      <c r="D9" s="6" t="s">
        <v>30</v>
      </c>
      <c r="E9" s="11">
        <v>20</v>
      </c>
      <c r="F9" s="13">
        <v>1.5</v>
      </c>
      <c r="G9" s="12">
        <v>47.2</v>
      </c>
      <c r="H9" s="13">
        <v>1.2</v>
      </c>
      <c r="I9" s="13">
        <v>0.3</v>
      </c>
      <c r="J9" s="13">
        <v>8</v>
      </c>
    </row>
    <row r="10" spans="1:10" ht="14.45" customHeight="1" x14ac:dyDescent="0.25">
      <c r="A10" s="29"/>
      <c r="B10" s="20" t="s">
        <v>31</v>
      </c>
      <c r="C10" s="10" t="s">
        <v>29</v>
      </c>
      <c r="D10" s="6" t="s">
        <v>32</v>
      </c>
      <c r="E10" s="11">
        <v>20</v>
      </c>
      <c r="F10" s="13">
        <v>1.5</v>
      </c>
      <c r="G10" s="12">
        <v>45</v>
      </c>
      <c r="H10" s="13">
        <v>1.52</v>
      </c>
      <c r="I10" s="13">
        <v>0.16</v>
      </c>
      <c r="J10" s="13">
        <v>9.84</v>
      </c>
    </row>
    <row r="11" spans="1:10" x14ac:dyDescent="0.25">
      <c r="A11" s="30"/>
      <c r="B11" s="31" t="s">
        <v>33</v>
      </c>
      <c r="C11" s="31"/>
      <c r="D11" s="31"/>
      <c r="E11" s="31"/>
      <c r="F11" s="9">
        <f>SUM(F4:F10)</f>
        <v>100</v>
      </c>
      <c r="G11" s="9">
        <f>SUM(G4:G10)</f>
        <v>655.07000000000005</v>
      </c>
      <c r="H11" s="9">
        <f>SUM(H4:H10)</f>
        <v>27.754999999999999</v>
      </c>
      <c r="I11" s="9">
        <f>SUM(I4:I10)</f>
        <v>17.449000000000002</v>
      </c>
      <c r="J11" s="9">
        <f>SUM(J4:J10)</f>
        <v>95.293999999999997</v>
      </c>
    </row>
    <row r="12" spans="1:10" ht="14.45" customHeight="1" x14ac:dyDescent="0.25">
      <c r="A12" s="28" t="s">
        <v>34</v>
      </c>
      <c r="B12" s="22" t="s">
        <v>17</v>
      </c>
      <c r="C12" s="10" t="s">
        <v>18</v>
      </c>
      <c r="D12" s="6" t="s">
        <v>19</v>
      </c>
      <c r="E12" s="17">
        <v>75</v>
      </c>
      <c r="F12" s="18">
        <v>31</v>
      </c>
      <c r="G12" s="18">
        <v>106.27</v>
      </c>
      <c r="H12" s="13">
        <v>12.026999999999999</v>
      </c>
      <c r="I12" s="13">
        <v>3.7309999999999999</v>
      </c>
      <c r="J12" s="13">
        <v>6.1449999999999996</v>
      </c>
    </row>
    <row r="13" spans="1:10" ht="14.45" customHeight="1" x14ac:dyDescent="0.25">
      <c r="A13" s="29"/>
      <c r="B13" s="20" t="s">
        <v>20</v>
      </c>
      <c r="C13" s="10" t="s">
        <v>21</v>
      </c>
      <c r="D13" s="6" t="s">
        <v>22</v>
      </c>
      <c r="E13" s="11">
        <v>50</v>
      </c>
      <c r="F13" s="13">
        <v>9</v>
      </c>
      <c r="G13" s="13">
        <v>27.99</v>
      </c>
      <c r="H13" s="13">
        <v>0.67300000000000004</v>
      </c>
      <c r="I13" s="13">
        <v>0.97299999999999998</v>
      </c>
      <c r="J13" s="13">
        <v>4.1340000000000003</v>
      </c>
    </row>
    <row r="14" spans="1:10" ht="14.45" customHeight="1" x14ac:dyDescent="0.25">
      <c r="A14" s="29"/>
      <c r="B14" s="20" t="s">
        <v>23</v>
      </c>
      <c r="C14" s="10" t="s">
        <v>24</v>
      </c>
      <c r="D14" s="6" t="s">
        <v>25</v>
      </c>
      <c r="E14" s="11">
        <v>150</v>
      </c>
      <c r="F14" s="13">
        <v>15.5</v>
      </c>
      <c r="G14" s="13">
        <v>233.87</v>
      </c>
      <c r="H14" s="13">
        <v>8.31</v>
      </c>
      <c r="I14" s="13">
        <v>6.3</v>
      </c>
      <c r="J14" s="13">
        <v>35.979999999999997</v>
      </c>
    </row>
    <row r="15" spans="1:10" ht="14.45" customHeight="1" x14ac:dyDescent="0.25">
      <c r="A15" s="29"/>
      <c r="B15" s="20" t="s">
        <v>26</v>
      </c>
      <c r="C15" s="10">
        <v>685</v>
      </c>
      <c r="D15" s="6" t="s">
        <v>27</v>
      </c>
      <c r="E15" s="11">
        <v>200</v>
      </c>
      <c r="F15" s="13">
        <v>3</v>
      </c>
      <c r="G15" s="12">
        <v>56.04</v>
      </c>
      <c r="H15" s="13">
        <v>0.2</v>
      </c>
      <c r="I15" s="13"/>
      <c r="J15" s="13">
        <v>13.81</v>
      </c>
    </row>
    <row r="16" spans="1:10" ht="14.45" customHeight="1" x14ac:dyDescent="0.25">
      <c r="A16" s="29"/>
      <c r="B16" s="20" t="s">
        <v>31</v>
      </c>
      <c r="C16" s="10" t="s">
        <v>29</v>
      </c>
      <c r="D16" s="14" t="s">
        <v>32</v>
      </c>
      <c r="E16" s="15">
        <v>20</v>
      </c>
      <c r="F16" s="13">
        <v>1.5</v>
      </c>
      <c r="G16" s="12">
        <v>45</v>
      </c>
      <c r="H16" s="13">
        <v>1.2</v>
      </c>
      <c r="I16" s="13">
        <v>0.3</v>
      </c>
      <c r="J16" s="13">
        <v>8</v>
      </c>
    </row>
    <row r="17" spans="1:10" x14ac:dyDescent="0.25">
      <c r="A17" s="30"/>
      <c r="B17" s="32" t="s">
        <v>33</v>
      </c>
      <c r="C17" s="33"/>
      <c r="D17" s="33"/>
      <c r="E17" s="34"/>
      <c r="F17" s="9">
        <f>SUM(F12:F16)</f>
        <v>60</v>
      </c>
      <c r="G17" s="9">
        <f>SUM(G12:G16)</f>
        <v>469.17</v>
      </c>
      <c r="H17" s="9">
        <f>SUM(H12:H16)</f>
        <v>22.409999999999997</v>
      </c>
      <c r="I17" s="9">
        <f>SUM(I12:I16)</f>
        <v>11.304</v>
      </c>
      <c r="J17" s="9">
        <f>SUM(J12:J16)</f>
        <v>68.069000000000003</v>
      </c>
    </row>
    <row r="18" spans="1:10" ht="14.45" customHeight="1" x14ac:dyDescent="0.25">
      <c r="A18" s="28" t="s">
        <v>35</v>
      </c>
      <c r="B18" s="20" t="s">
        <v>36</v>
      </c>
      <c r="C18" s="16" t="s">
        <v>37</v>
      </c>
      <c r="D18" s="7" t="s">
        <v>38</v>
      </c>
      <c r="E18" s="17">
        <v>200</v>
      </c>
      <c r="F18" s="18">
        <v>13</v>
      </c>
      <c r="G18" s="18">
        <v>106.75</v>
      </c>
      <c r="H18" s="18">
        <v>3.8140000000000001</v>
      </c>
      <c r="I18" s="18">
        <v>3.82</v>
      </c>
      <c r="J18" s="18">
        <v>14.278</v>
      </c>
    </row>
    <row r="19" spans="1:10" ht="14.45" customHeight="1" x14ac:dyDescent="0.25">
      <c r="A19" s="29"/>
      <c r="B19" s="20" t="s">
        <v>39</v>
      </c>
      <c r="C19" s="10" t="s">
        <v>40</v>
      </c>
      <c r="D19" s="6" t="s">
        <v>41</v>
      </c>
      <c r="E19" s="11">
        <v>100</v>
      </c>
      <c r="F19" s="13">
        <v>41</v>
      </c>
      <c r="G19" s="13">
        <v>94.52</v>
      </c>
      <c r="H19" s="18">
        <v>10.69</v>
      </c>
      <c r="I19" s="18">
        <v>2.76</v>
      </c>
      <c r="J19" s="18">
        <v>6.73</v>
      </c>
    </row>
    <row r="20" spans="1:10" ht="14.45" customHeight="1" x14ac:dyDescent="0.25">
      <c r="A20" s="29"/>
      <c r="B20" s="21" t="s">
        <v>42</v>
      </c>
      <c r="C20" s="10">
        <v>685</v>
      </c>
      <c r="D20" s="6" t="s">
        <v>43</v>
      </c>
      <c r="E20" s="19">
        <v>200</v>
      </c>
      <c r="F20" s="13">
        <v>3</v>
      </c>
      <c r="G20" s="13">
        <v>56.04</v>
      </c>
      <c r="H20" s="18">
        <v>0.2</v>
      </c>
      <c r="I20" s="18"/>
      <c r="J20" s="18">
        <v>13.81</v>
      </c>
    </row>
    <row r="21" spans="1:10" ht="14.45" customHeight="1" x14ac:dyDescent="0.25">
      <c r="A21" s="29"/>
      <c r="B21" s="20" t="s">
        <v>28</v>
      </c>
      <c r="C21" s="10" t="s">
        <v>29</v>
      </c>
      <c r="D21" s="6" t="s">
        <v>30</v>
      </c>
      <c r="E21" s="11">
        <v>20</v>
      </c>
      <c r="F21" s="13">
        <v>1.5</v>
      </c>
      <c r="G21" s="13">
        <v>47.2</v>
      </c>
      <c r="H21" s="18">
        <v>1.52</v>
      </c>
      <c r="I21" s="18">
        <v>0.16</v>
      </c>
      <c r="J21" s="18">
        <v>9.84</v>
      </c>
    </row>
    <row r="22" spans="1:10" ht="14.45" customHeight="1" x14ac:dyDescent="0.25">
      <c r="A22" s="29"/>
      <c r="B22" s="20" t="s">
        <v>31</v>
      </c>
      <c r="C22" s="10" t="s">
        <v>29</v>
      </c>
      <c r="D22" s="6" t="s">
        <v>32</v>
      </c>
      <c r="E22" s="11">
        <v>20</v>
      </c>
      <c r="F22" s="13">
        <v>1.5</v>
      </c>
      <c r="G22" s="13">
        <v>45</v>
      </c>
      <c r="H22" s="18">
        <v>1.2</v>
      </c>
      <c r="I22" s="18">
        <v>0.3</v>
      </c>
      <c r="J22" s="18">
        <v>8</v>
      </c>
    </row>
    <row r="23" spans="1:10" x14ac:dyDescent="0.25">
      <c r="A23" s="30"/>
      <c r="B23" s="32" t="s">
        <v>33</v>
      </c>
      <c r="C23" s="33"/>
      <c r="D23" s="33"/>
      <c r="E23" s="34"/>
      <c r="F23" s="9">
        <f>SUM(F18:F22)</f>
        <v>60</v>
      </c>
      <c r="G23" s="9">
        <f>SUM(G18:G22)</f>
        <v>349.51</v>
      </c>
      <c r="H23" s="9">
        <f>SUM(H18:H22)</f>
        <v>17.423999999999999</v>
      </c>
      <c r="I23" s="9">
        <f>SUM(I18:I22)</f>
        <v>7.04</v>
      </c>
      <c r="J23" s="9">
        <f>SUM(J18:J22)</f>
        <v>52.658000000000001</v>
      </c>
    </row>
    <row r="25" spans="1:10" ht="14.45" customHeight="1" x14ac:dyDescent="0.25">
      <c r="C25" s="1"/>
      <c r="D25" s="1"/>
      <c r="E25" s="1"/>
    </row>
    <row r="26" spans="1:10" ht="14.45" customHeight="1" x14ac:dyDescent="0.25">
      <c r="C26" s="1"/>
      <c r="D26" s="1"/>
      <c r="E26" s="1"/>
    </row>
    <row r="27" spans="1:10" ht="14.45" customHeight="1" x14ac:dyDescent="0.25">
      <c r="C27" s="1"/>
      <c r="D27" s="1"/>
      <c r="E27" s="1"/>
    </row>
    <row r="28" spans="1:10" ht="14.45" customHeight="1" x14ac:dyDescent="0.25">
      <c r="C28" s="1"/>
    </row>
    <row r="29" spans="1:10" ht="14.45" customHeight="1" x14ac:dyDescent="0.25">
      <c r="C29" s="1"/>
    </row>
    <row r="30" spans="1:10" ht="14.45" customHeight="1" x14ac:dyDescent="0.25">
      <c r="C30" s="1"/>
    </row>
  </sheetData>
  <mergeCells count="7">
    <mergeCell ref="B1:D1"/>
    <mergeCell ref="A18:A23"/>
    <mergeCell ref="B11:E11"/>
    <mergeCell ref="B23:E23"/>
    <mergeCell ref="B17:E17"/>
    <mergeCell ref="A12:A17"/>
    <mergeCell ref="A5:A11"/>
  </mergeCells>
  <phoneticPr fontId="0" type="noConversion"/>
  <pageMargins left="0.24996873900646302" right="0.24996873900646302" top="0.74990626395218019" bottom="0.74990626395218019" header="0.29996251027415122" footer="0.29996251027415122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Normal.eit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 Кузина</cp:lastModifiedBy>
  <cp:revision>0</cp:revision>
  <cp:lastPrinted>2021-05-18T10:32:40Z</cp:lastPrinted>
  <dcterms:created xsi:type="dcterms:W3CDTF">2015-06-05T18:19:34Z</dcterms:created>
  <dcterms:modified xsi:type="dcterms:W3CDTF">2025-09-22T13:03:02Z</dcterms:modified>
</cp:coreProperties>
</file>